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10. Marketing Team\TPO Folder\TPO Materials\Redesigned Forms\"/>
    </mc:Choice>
  </mc:AlternateContent>
  <xr:revisionPtr revIDLastSave="0" documentId="13_ncr:1_{162C09F3-28A8-4AF5-836C-79460001D679}" xr6:coauthVersionLast="45" xr6:coauthVersionMax="45" xr10:uidLastSave="{00000000-0000-0000-0000-000000000000}"/>
  <bookViews>
    <workbookView xWindow="-108" yWindow="-108" windowWidth="27288" windowHeight="17664" xr2:uid="{00000000-000D-0000-FFFF-FFFF00000000}"/>
  </bookViews>
  <sheets>
    <sheet name="Residual Income Cal" sheetId="1" r:id="rId1"/>
  </sheets>
  <definedNames>
    <definedName name="_xlnm.Print_Area" localSheetId="0">'Residual Income Cal'!$A$1:$H$56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29" i="1" l="1"/>
  <c r="E43" i="1"/>
  <c r="E36" i="1"/>
  <c r="E22" i="1" l="1"/>
  <c r="E45" i="1" s="1"/>
  <c r="E47" i="1" l="1"/>
</calcChain>
</file>

<file path=xl/sharedStrings.xml><?xml version="1.0" encoding="utf-8"?>
<sst xmlns="http://schemas.openxmlformats.org/spreadsheetml/2006/main" count="50" uniqueCount="48">
  <si>
    <t>Residual Income Calculator</t>
  </si>
  <si>
    <t>Borrower Name</t>
  </si>
  <si>
    <t>Total Monthly Income</t>
  </si>
  <si>
    <t>Loan Amount</t>
  </si>
  <si>
    <t>Interest Rate</t>
  </si>
  <si>
    <t>Loan Type</t>
  </si>
  <si>
    <t>Homeowner's Insurance</t>
  </si>
  <si>
    <t>Property Taxes</t>
  </si>
  <si>
    <t>HOA dues</t>
  </si>
  <si>
    <t>7/1 ARM</t>
  </si>
  <si>
    <t>10/1 ARM</t>
  </si>
  <si>
    <t>15 Year Fixed</t>
  </si>
  <si>
    <t>30 Year Fixed</t>
  </si>
  <si>
    <t>5/1 ARM</t>
  </si>
  <si>
    <t>YES</t>
  </si>
  <si>
    <t>NO</t>
  </si>
  <si>
    <t>Total PITIA</t>
  </si>
  <si>
    <t>(do not include rental income on subject property)</t>
  </si>
  <si>
    <t>Other Property Expenses</t>
  </si>
  <si>
    <t>Primary Residence</t>
  </si>
  <si>
    <t>Subject Property Expenses</t>
  </si>
  <si>
    <t>(if subject is not a primary)</t>
  </si>
  <si>
    <t>Second Home(s)</t>
  </si>
  <si>
    <t>Net Loss on Rental Properties</t>
  </si>
  <si>
    <t>(do not include subject property or properties with positive rental income)</t>
  </si>
  <si>
    <t>Monthly Debts &amp; Obligations</t>
  </si>
  <si>
    <t>Per Credit Report</t>
  </si>
  <si>
    <t>Alimony/Child Support</t>
  </si>
  <si>
    <t>Other</t>
  </si>
  <si>
    <t>Total</t>
  </si>
  <si>
    <t>Federal Income Tax</t>
  </si>
  <si>
    <t>State Income Tax</t>
  </si>
  <si>
    <t>Total Residual Income</t>
  </si>
  <si>
    <t>Fill in Yellow Cells</t>
  </si>
  <si>
    <t>Taxes (if Full Documentation)</t>
  </si>
  <si>
    <t>Qualifying P&amp;I</t>
  </si>
  <si>
    <t>Payroll Taxes</t>
  </si>
  <si>
    <t>Rental income from Subject</t>
  </si>
  <si>
    <t>(use 100% of rental income)</t>
  </si>
  <si>
    <t>Name</t>
  </si>
  <si>
    <t>Title</t>
  </si>
  <si>
    <t>Date</t>
  </si>
  <si>
    <t>5/1 ARM IO (30 term)</t>
  </si>
  <si>
    <t>7/1 ARM IO (30 term)</t>
  </si>
  <si>
    <t>10/1 ARM IO (30 term)</t>
  </si>
  <si>
    <t>30 Year Fixed IO</t>
  </si>
  <si>
    <t>Comments</t>
  </si>
  <si>
    <t>Does file meet 43.001 to 50/AQ req?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</si>
</sst>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8" xfId="0" applyFont="1" applyBorder="1"/>
    <xf numFmtId="44" fontId="5" fillId="0" borderId="9" xfId="1" applyFont="1" applyFill="1" applyBorder="1" applyAlignment="1">
      <alignment horizontal="center"/>
    </xf>
    <xf numFmtId="44" fontId="5" fillId="2" borderId="9" xfId="1" applyFont="1" applyFill="1" applyBorder="1" applyProtection="1">
      <protection locked="0"/>
    </xf>
    <xf numFmtId="44" fontId="5" fillId="0" borderId="9" xfId="1" applyFont="1" applyFill="1" applyBorder="1"/>
    <xf numFmtId="0" fontId="5" fillId="0" borderId="0" xfId="0" applyFont="1" applyAlignment="1">
      <alignment horizontal="right"/>
    </xf>
    <xf numFmtId="44" fontId="5" fillId="0" borderId="9" xfId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/>
    <xf numFmtId="0" fontId="5" fillId="0" borderId="8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9" xfId="0" applyFont="1" applyFill="1" applyBorder="1" applyProtection="1">
      <protection locked="0"/>
    </xf>
    <xf numFmtId="44" fontId="5" fillId="2" borderId="9" xfId="1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Protection="1">
      <protection locked="0"/>
    </xf>
    <xf numFmtId="44" fontId="5" fillId="0" borderId="0" xfId="1" applyFont="1"/>
    <xf numFmtId="0" fontId="5" fillId="2" borderId="9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144780</xdr:rowOff>
    </xdr:from>
    <xdr:to>
      <xdr:col>6</xdr:col>
      <xdr:colOff>259080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FF8D3B-C1A7-4C08-ADFC-8E31A5E37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4478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U75"/>
  <sheetViews>
    <sheetView showGridLines="0" tabSelected="1" zoomScaleNormal="100" workbookViewId="0">
      <selection activeCell="E8" sqref="E8:F8"/>
    </sheetView>
  </sheetViews>
  <sheetFormatPr defaultRowHeight="14.4" x14ac:dyDescent="0.3"/>
  <cols>
    <col min="7" max="7" width="38.44140625" customWidth="1"/>
    <col min="14" max="14" width="9.109375" style="2"/>
  </cols>
  <sheetData>
    <row r="1" spans="1:47" s="3" customFormat="1" x14ac:dyDescent="0.3">
      <c r="N1" s="2"/>
    </row>
    <row r="2" spans="1:47" s="3" customFormat="1" x14ac:dyDescent="0.3">
      <c r="N2" s="2"/>
    </row>
    <row r="3" spans="1:47" s="3" customFormat="1" x14ac:dyDescent="0.3">
      <c r="N3" s="2"/>
    </row>
    <row r="4" spans="1:47" s="3" customFormat="1" x14ac:dyDescent="0.3">
      <c r="N4" s="2"/>
    </row>
    <row r="5" spans="1:47" s="3" customFormat="1" x14ac:dyDescent="0.3">
      <c r="N5" s="2"/>
    </row>
    <row r="6" spans="1:47" ht="15.6" x14ac:dyDescent="0.3">
      <c r="A6" s="28" t="s">
        <v>0</v>
      </c>
      <c r="B6" s="28"/>
      <c r="C6" s="28"/>
      <c r="D6" s="28"/>
      <c r="E6" s="28"/>
      <c r="F6" s="28"/>
      <c r="G6" s="28"/>
      <c r="H6" s="28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1"/>
      <c r="AT6" s="1"/>
      <c r="AU6" s="1"/>
    </row>
    <row r="7" spans="1:47" ht="29.4" customHeight="1" x14ac:dyDescent="0.3">
      <c r="A7" s="29" t="s">
        <v>33</v>
      </c>
      <c r="B7" s="29"/>
      <c r="C7" s="29"/>
      <c r="D7" s="29"/>
      <c r="E7" s="29"/>
      <c r="F7" s="29"/>
      <c r="G7" s="29"/>
      <c r="H7" s="29"/>
      <c r="N7" s="2" t="s">
        <v>13</v>
      </c>
      <c r="O7" s="2"/>
      <c r="P7" s="2" t="s">
        <v>14</v>
      </c>
      <c r="AG7" s="1"/>
      <c r="AH7" s="1"/>
      <c r="AI7" s="1"/>
      <c r="AJ7" s="1"/>
      <c r="AK7" s="1"/>
      <c r="AL7" s="1"/>
      <c r="AM7" s="1"/>
      <c r="AN7" s="1"/>
      <c r="AO7" s="1"/>
      <c r="AS7" s="1"/>
      <c r="AT7" s="1"/>
      <c r="AU7" s="1"/>
    </row>
    <row r="8" spans="1:47" s="4" customFormat="1" ht="13.2" x14ac:dyDescent="0.25">
      <c r="B8" s="31" t="s">
        <v>1</v>
      </c>
      <c r="C8" s="31"/>
      <c r="D8" s="32"/>
      <c r="E8" s="33"/>
      <c r="F8" s="33"/>
      <c r="N8" s="5" t="s">
        <v>42</v>
      </c>
      <c r="O8" s="5"/>
      <c r="P8" s="5" t="s">
        <v>15</v>
      </c>
    </row>
    <row r="9" spans="1:47" s="4" customFormat="1" ht="13.2" x14ac:dyDescent="0.25">
      <c r="B9" s="31"/>
      <c r="C9" s="31"/>
      <c r="D9" s="31"/>
      <c r="N9" s="5" t="s">
        <v>9</v>
      </c>
      <c r="O9" s="5"/>
      <c r="P9" s="5"/>
    </row>
    <row r="10" spans="1:47" s="4" customFormat="1" ht="13.2" x14ac:dyDescent="0.25">
      <c r="B10" s="31" t="s">
        <v>2</v>
      </c>
      <c r="C10" s="31"/>
      <c r="D10" s="32"/>
      <c r="E10" s="34"/>
      <c r="F10" s="34"/>
      <c r="G10" s="4" t="s">
        <v>17</v>
      </c>
      <c r="N10" s="5" t="s">
        <v>43</v>
      </c>
      <c r="O10" s="5"/>
      <c r="P10" s="5"/>
    </row>
    <row r="11" spans="1:47" s="4" customFormat="1" ht="13.2" x14ac:dyDescent="0.25">
      <c r="B11" s="18"/>
      <c r="C11" s="18"/>
      <c r="D11" s="18"/>
      <c r="N11" s="5" t="s">
        <v>10</v>
      </c>
      <c r="O11" s="5"/>
      <c r="P11" s="5"/>
    </row>
    <row r="12" spans="1:47" s="4" customFormat="1" ht="13.2" x14ac:dyDescent="0.25">
      <c r="B12" s="30" t="s">
        <v>20</v>
      </c>
      <c r="C12" s="30"/>
      <c r="D12" s="30"/>
      <c r="E12" s="6"/>
      <c r="F12" s="6"/>
      <c r="N12" s="5" t="s">
        <v>44</v>
      </c>
      <c r="O12" s="5"/>
      <c r="P12" s="5"/>
    </row>
    <row r="13" spans="1:47" s="4" customFormat="1" ht="13.2" x14ac:dyDescent="0.25">
      <c r="B13" s="18" t="s">
        <v>3</v>
      </c>
      <c r="C13" s="18"/>
      <c r="D13" s="19"/>
      <c r="E13" s="21">
        <v>0</v>
      </c>
      <c r="F13" s="21"/>
      <c r="N13" s="5" t="s">
        <v>11</v>
      </c>
      <c r="O13" s="5"/>
      <c r="P13" s="5"/>
    </row>
    <row r="14" spans="1:47" s="4" customFormat="1" ht="13.2" x14ac:dyDescent="0.25">
      <c r="B14" s="18" t="s">
        <v>4</v>
      </c>
      <c r="C14" s="18"/>
      <c r="D14" s="19"/>
      <c r="E14" s="35">
        <v>0</v>
      </c>
      <c r="F14" s="35"/>
      <c r="N14" s="5" t="s">
        <v>12</v>
      </c>
      <c r="O14" s="5"/>
      <c r="P14" s="5"/>
    </row>
    <row r="15" spans="1:47" s="4" customFormat="1" ht="13.2" x14ac:dyDescent="0.25">
      <c r="B15" s="18" t="s">
        <v>5</v>
      </c>
      <c r="C15" s="18"/>
      <c r="D15" s="19"/>
      <c r="E15" s="37"/>
      <c r="F15" s="37"/>
      <c r="N15" s="5" t="s">
        <v>45</v>
      </c>
      <c r="O15" s="5"/>
      <c r="P15" s="5"/>
    </row>
    <row r="16" spans="1:47" s="4" customFormat="1" ht="13.2" x14ac:dyDescent="0.25">
      <c r="B16" s="18" t="s">
        <v>35</v>
      </c>
      <c r="C16" s="18"/>
      <c r="D16" s="18"/>
      <c r="E16" s="36">
        <f>IF(OR(E15=N7,E15=N9,E15=N11,E15=N14),PMT(E14/12,360,-E13),IF(OR(E15=N8,E15=N10,E15=N12,E15=N15),PMT(E14/12,240,-E13),IF(E15=N13,PMT(E14/12,180,-E13),0)))</f>
        <v>0</v>
      </c>
      <c r="F16" s="36"/>
      <c r="N16" s="5"/>
      <c r="O16" s="5"/>
      <c r="P16" s="5"/>
    </row>
    <row r="17" spans="2:16" s="4" customFormat="1" ht="13.2" x14ac:dyDescent="0.25">
      <c r="B17" s="18" t="s">
        <v>6</v>
      </c>
      <c r="C17" s="18"/>
      <c r="D17" s="19"/>
      <c r="E17" s="21">
        <v>0</v>
      </c>
      <c r="F17" s="21"/>
      <c r="N17" s="5"/>
      <c r="O17" s="5"/>
      <c r="P17" s="5"/>
    </row>
    <row r="18" spans="2:16" s="4" customFormat="1" ht="13.2" x14ac:dyDescent="0.25">
      <c r="B18" s="18" t="s">
        <v>7</v>
      </c>
      <c r="C18" s="18"/>
      <c r="D18" s="19"/>
      <c r="E18" s="21">
        <v>0</v>
      </c>
      <c r="F18" s="21"/>
      <c r="N18" s="5"/>
      <c r="O18" s="5"/>
      <c r="P18" s="5"/>
    </row>
    <row r="19" spans="2:16" s="4" customFormat="1" ht="13.2" x14ac:dyDescent="0.25">
      <c r="B19" s="18" t="s">
        <v>8</v>
      </c>
      <c r="C19" s="18"/>
      <c r="D19" s="19"/>
      <c r="E19" s="21">
        <v>0</v>
      </c>
      <c r="F19" s="21"/>
      <c r="N19" s="5"/>
      <c r="O19" s="5"/>
      <c r="P19" s="5"/>
    </row>
    <row r="20" spans="2:16" s="4" customFormat="1" ht="13.2" x14ac:dyDescent="0.25">
      <c r="B20" s="18" t="s">
        <v>37</v>
      </c>
      <c r="C20" s="18"/>
      <c r="D20" s="19"/>
      <c r="E20" s="21">
        <v>0</v>
      </c>
      <c r="F20" s="21"/>
      <c r="G20" s="4" t="s">
        <v>38</v>
      </c>
      <c r="N20" s="5"/>
      <c r="O20" s="5"/>
      <c r="P20" s="5"/>
    </row>
    <row r="21" spans="2:16" s="4" customFormat="1" ht="13.2" x14ac:dyDescent="0.25">
      <c r="B21" s="18"/>
      <c r="C21" s="18"/>
      <c r="D21" s="18"/>
      <c r="N21" s="5"/>
    </row>
    <row r="22" spans="2:16" s="4" customFormat="1" ht="13.2" x14ac:dyDescent="0.25">
      <c r="B22" s="18" t="s">
        <v>16</v>
      </c>
      <c r="C22" s="18"/>
      <c r="D22" s="19"/>
      <c r="E22" s="24">
        <f>E16+E17+E18+E19</f>
        <v>0</v>
      </c>
      <c r="F22" s="24"/>
      <c r="N22" s="5"/>
    </row>
    <row r="23" spans="2:16" s="4" customFormat="1" ht="13.2" x14ac:dyDescent="0.25">
      <c r="B23" s="18"/>
      <c r="C23" s="18"/>
      <c r="D23" s="18"/>
      <c r="N23" s="5"/>
    </row>
    <row r="24" spans="2:16" s="4" customFormat="1" ht="13.2" x14ac:dyDescent="0.25">
      <c r="B24" s="25" t="s">
        <v>18</v>
      </c>
      <c r="C24" s="25"/>
      <c r="D24" s="25"/>
      <c r="N24" s="5"/>
    </row>
    <row r="25" spans="2:16" s="4" customFormat="1" ht="13.2" x14ac:dyDescent="0.25">
      <c r="B25" s="26" t="s">
        <v>19</v>
      </c>
      <c r="C25" s="26"/>
      <c r="D25" s="27"/>
      <c r="E25" s="21">
        <v>0</v>
      </c>
      <c r="F25" s="21"/>
      <c r="G25" s="4" t="s">
        <v>21</v>
      </c>
      <c r="N25" s="5"/>
    </row>
    <row r="26" spans="2:16" s="4" customFormat="1" ht="13.2" x14ac:dyDescent="0.25">
      <c r="B26" s="26" t="s">
        <v>22</v>
      </c>
      <c r="C26" s="26"/>
      <c r="D26" s="27"/>
      <c r="E26" s="21">
        <v>0</v>
      </c>
      <c r="F26" s="21"/>
      <c r="N26" s="5"/>
    </row>
    <row r="27" spans="2:16" s="4" customFormat="1" ht="26.4" x14ac:dyDescent="0.25">
      <c r="B27" s="26" t="s">
        <v>23</v>
      </c>
      <c r="C27" s="26"/>
      <c r="D27" s="27"/>
      <c r="E27" s="21">
        <v>0</v>
      </c>
      <c r="F27" s="21"/>
      <c r="G27" s="7" t="s">
        <v>24</v>
      </c>
      <c r="N27" s="5"/>
    </row>
    <row r="28" spans="2:16" s="4" customFormat="1" ht="13.2" x14ac:dyDescent="0.25">
      <c r="B28" s="18"/>
      <c r="C28" s="18"/>
      <c r="D28" s="18"/>
      <c r="N28" s="5"/>
    </row>
    <row r="29" spans="2:16" s="4" customFormat="1" ht="13.2" x14ac:dyDescent="0.25">
      <c r="B29" s="18" t="s">
        <v>29</v>
      </c>
      <c r="C29" s="18"/>
      <c r="D29" s="19"/>
      <c r="E29" s="20">
        <f>SUM(E25:F27)</f>
        <v>0</v>
      </c>
      <c r="F29" s="20"/>
      <c r="N29" s="5"/>
    </row>
    <row r="30" spans="2:16" s="4" customFormat="1" ht="13.2" x14ac:dyDescent="0.25">
      <c r="B30" s="18"/>
      <c r="C30" s="18"/>
      <c r="D30" s="18"/>
      <c r="N30" s="5"/>
    </row>
    <row r="31" spans="2:16" s="4" customFormat="1" ht="13.2" x14ac:dyDescent="0.25">
      <c r="B31" s="30" t="s">
        <v>25</v>
      </c>
      <c r="C31" s="30"/>
      <c r="D31" s="30"/>
      <c r="N31" s="5"/>
    </row>
    <row r="32" spans="2:16" s="4" customFormat="1" ht="13.2" x14ac:dyDescent="0.25">
      <c r="B32" s="18" t="s">
        <v>26</v>
      </c>
      <c r="C32" s="18"/>
      <c r="D32" s="19"/>
      <c r="E32" s="21">
        <v>0</v>
      </c>
      <c r="F32" s="21"/>
      <c r="N32" s="5"/>
    </row>
    <row r="33" spans="1:14" s="4" customFormat="1" ht="13.2" x14ac:dyDescent="0.25">
      <c r="B33" s="18" t="s">
        <v>27</v>
      </c>
      <c r="C33" s="18"/>
      <c r="D33" s="19"/>
      <c r="E33" s="21">
        <v>0</v>
      </c>
      <c r="F33" s="21"/>
      <c r="N33" s="5"/>
    </row>
    <row r="34" spans="1:14" s="4" customFormat="1" ht="13.2" x14ac:dyDescent="0.25">
      <c r="B34" s="18" t="s">
        <v>28</v>
      </c>
      <c r="C34" s="18"/>
      <c r="D34" s="19"/>
      <c r="E34" s="21">
        <v>0</v>
      </c>
      <c r="F34" s="21"/>
      <c r="N34" s="5"/>
    </row>
    <row r="35" spans="1:14" s="4" customFormat="1" ht="13.2" x14ac:dyDescent="0.25">
      <c r="B35" s="18"/>
      <c r="C35" s="18"/>
      <c r="D35" s="18"/>
      <c r="N35" s="5"/>
    </row>
    <row r="36" spans="1:14" s="4" customFormat="1" ht="13.2" x14ac:dyDescent="0.25">
      <c r="B36" s="18" t="s">
        <v>29</v>
      </c>
      <c r="C36" s="18"/>
      <c r="D36" s="19"/>
      <c r="E36" s="22">
        <f>E32+E33+E34</f>
        <v>0</v>
      </c>
      <c r="F36" s="22"/>
      <c r="N36" s="5"/>
    </row>
    <row r="37" spans="1:14" s="4" customFormat="1" ht="13.2" x14ac:dyDescent="0.25">
      <c r="B37" s="18"/>
      <c r="C37" s="18"/>
      <c r="D37" s="18"/>
      <c r="N37" s="5"/>
    </row>
    <row r="38" spans="1:14" s="4" customFormat="1" ht="13.2" x14ac:dyDescent="0.25">
      <c r="B38" s="30" t="s">
        <v>34</v>
      </c>
      <c r="C38" s="30"/>
      <c r="D38" s="30"/>
      <c r="N38" s="5"/>
    </row>
    <row r="39" spans="1:14" s="4" customFormat="1" ht="13.2" x14ac:dyDescent="0.25">
      <c r="B39" s="18" t="s">
        <v>30</v>
      </c>
      <c r="C39" s="18"/>
      <c r="D39" s="19"/>
      <c r="E39" s="21">
        <v>0</v>
      </c>
      <c r="F39" s="21"/>
      <c r="N39" s="5"/>
    </row>
    <row r="40" spans="1:14" s="4" customFormat="1" ht="13.2" x14ac:dyDescent="0.25">
      <c r="B40" s="18" t="s">
        <v>31</v>
      </c>
      <c r="C40" s="18"/>
      <c r="D40" s="19"/>
      <c r="E40" s="21">
        <v>0</v>
      </c>
      <c r="F40" s="21"/>
      <c r="N40" s="5"/>
    </row>
    <row r="41" spans="1:14" s="4" customFormat="1" ht="13.2" x14ac:dyDescent="0.25">
      <c r="B41" s="18" t="s">
        <v>36</v>
      </c>
      <c r="C41" s="18"/>
      <c r="D41" s="19"/>
      <c r="E41" s="21">
        <v>0</v>
      </c>
      <c r="F41" s="21"/>
      <c r="N41" s="5"/>
    </row>
    <row r="42" spans="1:14" s="4" customFormat="1" ht="13.2" x14ac:dyDescent="0.25">
      <c r="B42" s="18"/>
      <c r="C42" s="18"/>
      <c r="D42" s="18"/>
      <c r="N42" s="5"/>
    </row>
    <row r="43" spans="1:14" s="4" customFormat="1" ht="13.2" x14ac:dyDescent="0.25">
      <c r="B43" s="18" t="s">
        <v>29</v>
      </c>
      <c r="C43" s="18"/>
      <c r="D43" s="19"/>
      <c r="E43" s="22">
        <f>E39+E40+E41</f>
        <v>0</v>
      </c>
      <c r="F43" s="22"/>
      <c r="N43" s="5"/>
    </row>
    <row r="44" spans="1:14" s="4" customFormat="1" ht="13.2" x14ac:dyDescent="0.25">
      <c r="B44" s="18"/>
      <c r="C44" s="18"/>
      <c r="D44" s="18"/>
      <c r="N44" s="5"/>
    </row>
    <row r="45" spans="1:14" s="4" customFormat="1" ht="13.2" x14ac:dyDescent="0.25">
      <c r="B45" s="18" t="s">
        <v>32</v>
      </c>
      <c r="C45" s="18"/>
      <c r="D45" s="19"/>
      <c r="E45" s="20">
        <f>E10-E22+E20-E29-E36-E43</f>
        <v>0</v>
      </c>
      <c r="F45" s="20"/>
      <c r="N45" s="5"/>
    </row>
    <row r="46" spans="1:14" s="4" customFormat="1" ht="13.2" x14ac:dyDescent="0.25">
      <c r="B46" s="18"/>
      <c r="C46" s="18"/>
      <c r="D46" s="18"/>
      <c r="N46" s="5"/>
    </row>
    <row r="47" spans="1:14" s="4" customFormat="1" ht="13.2" x14ac:dyDescent="0.25">
      <c r="A47" s="23" t="s">
        <v>47</v>
      </c>
      <c r="B47" s="23"/>
      <c r="C47" s="23"/>
      <c r="D47" s="23"/>
      <c r="E47" s="17" t="str">
        <f>IF(E45&gt;=1500,"YES","NO")</f>
        <v>NO</v>
      </c>
      <c r="F47" s="17"/>
      <c r="N47" s="5"/>
    </row>
    <row r="48" spans="1:14" s="4" customFormat="1" ht="13.2" x14ac:dyDescent="0.25">
      <c r="N48" s="5"/>
    </row>
    <row r="49" spans="2:14" s="4" customFormat="1" ht="13.2" x14ac:dyDescent="0.25">
      <c r="B49" s="23" t="s">
        <v>39</v>
      </c>
      <c r="C49" s="23"/>
      <c r="D49" s="23"/>
      <c r="E49" s="33"/>
      <c r="F49" s="33"/>
      <c r="G49" s="33"/>
      <c r="N49" s="5"/>
    </row>
    <row r="50" spans="2:14" s="4" customFormat="1" ht="13.2" x14ac:dyDescent="0.25">
      <c r="B50" s="23" t="s">
        <v>40</v>
      </c>
      <c r="C50" s="23"/>
      <c r="D50" s="23"/>
      <c r="E50" s="33"/>
      <c r="F50" s="33"/>
      <c r="G50" s="33"/>
      <c r="N50" s="5"/>
    </row>
    <row r="51" spans="2:14" s="4" customFormat="1" ht="13.2" x14ac:dyDescent="0.25">
      <c r="B51" s="23" t="s">
        <v>41</v>
      </c>
      <c r="C51" s="23"/>
      <c r="D51" s="23"/>
      <c r="E51" s="33"/>
      <c r="F51" s="33"/>
      <c r="G51" s="33"/>
      <c r="N51" s="5"/>
    </row>
    <row r="52" spans="2:14" s="4" customFormat="1" ht="13.2" x14ac:dyDescent="0.25">
      <c r="B52" s="4" t="s">
        <v>46</v>
      </c>
      <c r="N52" s="5"/>
    </row>
    <row r="53" spans="2:14" s="4" customFormat="1" ht="13.2" x14ac:dyDescent="0.25">
      <c r="B53" s="8"/>
      <c r="C53" s="9"/>
      <c r="D53" s="9"/>
      <c r="E53" s="9"/>
      <c r="F53" s="9"/>
      <c r="G53" s="9"/>
      <c r="H53" s="10"/>
      <c r="N53" s="5"/>
    </row>
    <row r="54" spans="2:14" s="4" customFormat="1" ht="13.2" x14ac:dyDescent="0.25">
      <c r="B54" s="11"/>
      <c r="C54" s="12"/>
      <c r="D54" s="12"/>
      <c r="E54" s="12"/>
      <c r="F54" s="12"/>
      <c r="G54" s="12"/>
      <c r="H54" s="13"/>
      <c r="N54" s="5"/>
    </row>
    <row r="55" spans="2:14" s="4" customFormat="1" ht="13.2" x14ac:dyDescent="0.25">
      <c r="B55" s="11"/>
      <c r="C55" s="12"/>
      <c r="D55" s="12"/>
      <c r="E55" s="12"/>
      <c r="F55" s="12"/>
      <c r="G55" s="12"/>
      <c r="H55" s="13"/>
      <c r="N55" s="5"/>
    </row>
    <row r="56" spans="2:14" s="4" customFormat="1" ht="13.2" x14ac:dyDescent="0.25">
      <c r="B56" s="14"/>
      <c r="C56" s="15"/>
      <c r="D56" s="15"/>
      <c r="E56" s="15"/>
      <c r="F56" s="15"/>
      <c r="G56" s="15"/>
      <c r="H56" s="16"/>
      <c r="N56" s="5"/>
    </row>
    <row r="57" spans="2:14" s="4" customFormat="1" ht="13.2" x14ac:dyDescent="0.25">
      <c r="N57" s="5"/>
    </row>
    <row r="58" spans="2:14" s="4" customFormat="1" ht="13.2" x14ac:dyDescent="0.25">
      <c r="N58" s="5"/>
    </row>
    <row r="59" spans="2:14" s="4" customFormat="1" ht="13.2" x14ac:dyDescent="0.25">
      <c r="N59" s="5"/>
    </row>
    <row r="60" spans="2:14" s="4" customFormat="1" ht="13.2" x14ac:dyDescent="0.25">
      <c r="N60" s="5"/>
    </row>
    <row r="61" spans="2:14" s="4" customFormat="1" ht="13.2" x14ac:dyDescent="0.25">
      <c r="N61" s="5"/>
    </row>
    <row r="62" spans="2:14" s="4" customFormat="1" ht="13.2" x14ac:dyDescent="0.25">
      <c r="N62" s="5"/>
    </row>
    <row r="63" spans="2:14" s="4" customFormat="1" ht="13.2" x14ac:dyDescent="0.25">
      <c r="N63" s="5"/>
    </row>
    <row r="64" spans="2:14" s="4" customFormat="1" ht="13.2" x14ac:dyDescent="0.25">
      <c r="N64" s="5"/>
    </row>
    <row r="65" spans="14:14" s="4" customFormat="1" ht="13.2" x14ac:dyDescent="0.25">
      <c r="N65" s="5"/>
    </row>
    <row r="66" spans="14:14" s="4" customFormat="1" ht="13.2" x14ac:dyDescent="0.25">
      <c r="N66" s="5"/>
    </row>
    <row r="67" spans="14:14" s="4" customFormat="1" ht="13.2" x14ac:dyDescent="0.25">
      <c r="N67" s="5"/>
    </row>
    <row r="68" spans="14:14" s="4" customFormat="1" ht="13.2" x14ac:dyDescent="0.25">
      <c r="N68" s="5"/>
    </row>
    <row r="69" spans="14:14" s="4" customFormat="1" ht="13.2" x14ac:dyDescent="0.25">
      <c r="N69" s="5"/>
    </row>
    <row r="70" spans="14:14" s="4" customFormat="1" ht="13.2" x14ac:dyDescent="0.25">
      <c r="N70" s="5"/>
    </row>
    <row r="71" spans="14:14" s="4" customFormat="1" ht="13.2" x14ac:dyDescent="0.25">
      <c r="N71" s="5"/>
    </row>
    <row r="72" spans="14:14" s="4" customFormat="1" ht="13.2" x14ac:dyDescent="0.25">
      <c r="N72" s="5"/>
    </row>
    <row r="73" spans="14:14" s="4" customFormat="1" ht="13.2" x14ac:dyDescent="0.25">
      <c r="N73" s="5"/>
    </row>
    <row r="74" spans="14:14" s="4" customFormat="1" ht="13.2" x14ac:dyDescent="0.25">
      <c r="N74" s="5"/>
    </row>
    <row r="75" spans="14:14" s="4" customFormat="1" ht="13.2" x14ac:dyDescent="0.25">
      <c r="N75" s="5"/>
    </row>
  </sheetData>
  <sheetProtection algorithmName="SHA-512" hashValue="HbDRAFb+jK9d60/qbSaD58rM2HnZ/43RTU/MX8E29v4i+fn4UzZ2sw23x53BKalbIlgZG/WFTqj8CAaGTJEC+g==" saltValue="EcHarPnPy0E4EmDoYJRIlg==" spinCount="100000" sheet="1" selectLockedCells="1"/>
  <mergeCells count="74">
    <mergeCell ref="E32:F32"/>
    <mergeCell ref="E33:F33"/>
    <mergeCell ref="B51:D51"/>
    <mergeCell ref="E49:G49"/>
    <mergeCell ref="E50:G50"/>
    <mergeCell ref="E51:G51"/>
    <mergeCell ref="E39:F39"/>
    <mergeCell ref="E40:F40"/>
    <mergeCell ref="E34:F34"/>
    <mergeCell ref="E36:F36"/>
    <mergeCell ref="B40:D40"/>
    <mergeCell ref="B35:D35"/>
    <mergeCell ref="B36:D36"/>
    <mergeCell ref="B37:D37"/>
    <mergeCell ref="B38:D38"/>
    <mergeCell ref="B39:D39"/>
    <mergeCell ref="B19:D19"/>
    <mergeCell ref="B12:D12"/>
    <mergeCell ref="B20:D20"/>
    <mergeCell ref="E13:F13"/>
    <mergeCell ref="E14:F14"/>
    <mergeCell ref="E16:F16"/>
    <mergeCell ref="B13:D13"/>
    <mergeCell ref="B14:D14"/>
    <mergeCell ref="B15:D15"/>
    <mergeCell ref="E15:F15"/>
    <mergeCell ref="B16:D16"/>
    <mergeCell ref="E19:F19"/>
    <mergeCell ref="A6:H6"/>
    <mergeCell ref="A7:H7"/>
    <mergeCell ref="B31:D31"/>
    <mergeCell ref="B32:D32"/>
    <mergeCell ref="B33:D33"/>
    <mergeCell ref="B29:D29"/>
    <mergeCell ref="B8:D8"/>
    <mergeCell ref="B9:D9"/>
    <mergeCell ref="B10:D10"/>
    <mergeCell ref="E18:F18"/>
    <mergeCell ref="E8:F8"/>
    <mergeCell ref="E17:F17"/>
    <mergeCell ref="E20:F20"/>
    <mergeCell ref="E10:F10"/>
    <mergeCell ref="B17:D17"/>
    <mergeCell ref="B18:D18"/>
    <mergeCell ref="B34:D34"/>
    <mergeCell ref="B11:D11"/>
    <mergeCell ref="B21:D21"/>
    <mergeCell ref="B30:D30"/>
    <mergeCell ref="E29:F29"/>
    <mergeCell ref="E22:F22"/>
    <mergeCell ref="B24:D24"/>
    <mergeCell ref="B25:D25"/>
    <mergeCell ref="B26:D26"/>
    <mergeCell ref="B27:D27"/>
    <mergeCell ref="E25:F25"/>
    <mergeCell ref="E26:F26"/>
    <mergeCell ref="E27:F27"/>
    <mergeCell ref="B22:D22"/>
    <mergeCell ref="B23:D23"/>
    <mergeCell ref="B28:D28"/>
    <mergeCell ref="B53:H56"/>
    <mergeCell ref="E47:F47"/>
    <mergeCell ref="B41:D41"/>
    <mergeCell ref="B42:D42"/>
    <mergeCell ref="B43:D43"/>
    <mergeCell ref="B44:D44"/>
    <mergeCell ref="B45:D45"/>
    <mergeCell ref="B46:D46"/>
    <mergeCell ref="E45:F45"/>
    <mergeCell ref="E41:F41"/>
    <mergeCell ref="E43:F43"/>
    <mergeCell ref="A47:D47"/>
    <mergeCell ref="B49:D49"/>
    <mergeCell ref="B50:D50"/>
  </mergeCells>
  <conditionalFormatting sqref="E47:F47">
    <cfRule type="containsText" dxfId="1" priority="1" operator="containsText" text="NO">
      <formula>NOT(ISERROR(SEARCH("NO",E47)))</formula>
    </cfRule>
    <cfRule type="containsText" dxfId="0" priority="2" operator="containsText" text="YES">
      <formula>NOT(ISERROR(SEARCH("YES",E47)))</formula>
    </cfRule>
  </conditionalFormatting>
  <dataValidations disablePrompts="1" count="1">
    <dataValidation type="list" allowBlank="1" showInputMessage="1" showErrorMessage="1" sqref="E15:F15" xr:uid="{00000000-0002-0000-0000-000000000000}">
      <formula1>$N$7:$N$19</formula1>
    </dataValidation>
  </dataValidations>
  <pageMargins left="0.7" right="0.7" top="0.75" bottom="0.75" header="0.3" footer="0.3"/>
  <pageSetup scale="87" orientation="portrait" r:id="rId1"/>
  <headerFooter>
    <oddFooter>&amp;L&amp;"Arial,Regular"&amp;8Residential Income Calculator. Version 2. December 28, 2020&amp;R&amp;"Arial,Regular"&amp;8&amp;P</oddFooter>
  </headerFooter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Residual Income Cal</vt:lpstr>
      <vt:lpstr>'Residual Income Cal'!Print_Area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cp:lastPrinted>2020-12-28T16:36:50Z</cp:lastPrinted>
  <dcterms:created xsi:type="dcterms:W3CDTF">2018-03-09T14:01:34Z</dcterms:created>
  <dcterms:modified xsi:type="dcterms:W3CDTF">2021-01-19T16:00:56Z</dcterms:modified>
</cp:coreProperties>
</file>